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leksandra Pajic\Documents\MEGA\JN 2024\37 pera dobrinović\pre otvaranja\"/>
    </mc:Choice>
  </mc:AlternateContent>
  <bookViews>
    <workbookView xWindow="0" yWindow="0" windowWidth="28800" windowHeight="12435" tabRatio="500"/>
  </bookViews>
  <sheets>
    <sheet name="DONJA MEHANIKA" sheetId="5" r:id="rId1"/>
  </sheets>
  <definedNames>
    <definedName name="__xlnm.Print_Area" localSheetId="0">'DONJA MEHANIKA'!$A$3:$F$22</definedName>
    <definedName name="__xlnm.Print_Titles" localSheetId="0">'DONJA MEHANIKA'!$3:$3</definedName>
    <definedName name="Excel_BuiltIn__FilterDatabase" localSheetId="0">'DONJA MEHANIKA'!$A$3:$B$3</definedName>
    <definedName name="Excel_BuiltIn_Print_Area" localSheetId="0">'DONJA MEHANIKA'!$A$3:$F$22</definedName>
    <definedName name="_xlnm.Print_Titles" localSheetId="0">'DONJA MEHANIKA'!$3:$4</definedName>
    <definedName name="_xlnm.Print_Area" localSheetId="0">'DONJA MEHANIKA'!$A$1:$F$70</definedName>
  </definedNames>
  <calcPr calcId="152511"/>
</workbook>
</file>

<file path=xl/sharedStrings.xml><?xml version="1.0" encoding="utf-8"?>
<sst xmlns="http://schemas.openxmlformats.org/spreadsheetml/2006/main" count="49" uniqueCount="48">
  <si>
    <t>R.br.</t>
  </si>
  <si>
    <t>Opis</t>
  </si>
  <si>
    <t>Jed. mere</t>
  </si>
  <si>
    <t>Količina</t>
  </si>
  <si>
    <t>kompl.</t>
  </si>
  <si>
    <t>Jed. Cena
RSD</t>
  </si>
  <si>
    <t>Ukupna cena
RSD</t>
  </si>
  <si>
    <t>Mala scena "Pera Dobrinović"</t>
  </si>
  <si>
    <t>Orkestarska platforma</t>
  </si>
  <si>
    <r>
      <t xml:space="preserve">Pokretna konstrukcija:
</t>
    </r>
    <r>
      <rPr>
        <sz val="10"/>
        <rFont val="Arial"/>
        <family val="2"/>
      </rPr>
      <t>- delimično rekonstruisana postojeća čelična konstrukcija prilagođena potrebi novog pogonskog mehanizma i sistema aktuatora i vođica sa pripadajućim interfejsima
- nošenje kontaktnih vođica
- nošenje sigurnosne elektro sigurnosne kecelje
- fleksibilni oslonci pogoskih elemenata
- završna obrada metalne konstrukcije : farbano mat crna boja RAL 9011 (preporuka)</t>
    </r>
  </si>
  <si>
    <r>
      <rPr>
        <b/>
        <sz val="10"/>
        <rFont val="Arial"/>
        <family val="2"/>
      </rPr>
      <t>Pogonska grupa:</t>
    </r>
    <r>
      <rPr>
        <sz val="10"/>
        <rFont val="Arial"/>
        <family val="2"/>
      </rPr>
      <t xml:space="preserve">
- pogonski asinhroni elektromotor sa dve nezavisne tihe kočnice prilagođene pozorišnim uslovima sa proximity senzorom aktivnosti
- termo kontakt sa zaštitom od preopterećenja 
- režim rada S2=10min
- mehanička kompaktnih zavojna vretena namenjena za scensku tehniku u limitiranom prostoru
- monitoring radnog opterećenja ELL
- mehanički sinhronizovani aktuatori, gonjeni kardanskim prenosom od elektromotora i razvodnih T i pužnih reduktora, postavljenih tako da obezbeđuju definisanu brzinu kretanja i nosivost korisnog tereta
- sistem za ručno havarijsko pokretanje za svaki od celina (modula)
- lokacija pogonskog mehanizma: ispod platforme u scenskoj jami</t>
    </r>
  </si>
  <si>
    <r>
      <t xml:space="preserve">Vođice:
</t>
    </r>
    <r>
      <rPr>
        <sz val="10"/>
        <rFont val="Arial"/>
        <family val="2"/>
      </rPr>
      <t>- linearne vođice za vođenje platforme sa pripadajućim oslonim stubovima sa podešavanjem
- lokacija vođica: unutar prostora vozne jame platforme</t>
    </r>
  </si>
  <si>
    <r>
      <t xml:space="preserve">Namena:
</t>
    </r>
    <r>
      <rPr>
        <sz val="10"/>
        <rFont val="Arial"/>
        <family val="2"/>
      </rPr>
      <t>- uređaj za uspostavljanje visinske konfiguracije poda proscenijuma za 
   različite tipove odnosa pozornice i gledališta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- uređaj za smeštaj orkestra i definisanje akustike orkestarske školjke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- uređaj za realizaciju prostorne scenske radnje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- transport ljudi i instrumenata iz orkestarske jame do scene</t>
    </r>
  </si>
  <si>
    <r>
      <t xml:space="preserve">Tehničke karakteristike:
</t>
    </r>
    <r>
      <rPr>
        <sz val="10"/>
        <rFont val="Arial"/>
        <family val="2"/>
      </rPr>
      <t>- mesto ugradnje: proscenijum mala scena
- ukupne površine cca 56,50m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, sadrži 4 lamele (modula)
- količina: 1 kom sa 4 modula;
- gabaritna dimenzija modula: cca 4,00*2,00m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Brzina: 3 m/min
Hod: 3.20 m
Nosivost:  
       500 kg/m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(statika)/ 250 kg/m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(dinamika)
Karakteristični položaji:
   ±0.00 (pod scene) 
   -2.50 (pod orkestra)
  - 3.20 (nivo donjeg podesta)
Preciznost pozicioniranja: ±2,0 mm</t>
    </r>
  </si>
  <si>
    <t>ORMAN ZA NAPAJANJE I UPRAVLJANJE POGONOM ORKESTARSKE PLATFORME</t>
  </si>
  <si>
    <t>Nazidni metalni orman, 1 vrata, IP66, 800x600x400 mm, Aut. osigurač 10A/B/2 pol 10KA</t>
  </si>
  <si>
    <t>kontaktor veličine 0-1, 1 NO 1 NC-kom 2,Pomoćni relej, 4CO, 6A, 24VDC, serija PT-kom</t>
  </si>
  <si>
    <t>bela za pomoćne releje PT-kom 8,PT/RT zaštitni diodni modul (A1+, A2-), 6-230V DC, EM09-</t>
  </si>
  <si>
    <t>priključkom za industrijsku mrežu, nominalne snage 5.5kW - 1kom,EMC Filter 25A -</t>
  </si>
  <si>
    <t>kompletnom ormaru UR-DC.</t>
  </si>
  <si>
    <t>8, Podnožje za PT5x pomoćne releje sa 4CO, 14-polno, 6A-kom 8, Natpisna pločica BLANKO</t>
  </si>
  <si>
    <t>IEC/EN 60 898 15KA IEC 947-2-kom 1, Aut. osigurač 10A/C/1 pol 10KA IEC/EN 60 898 15KA</t>
  </si>
  <si>
    <t>IEC 947-2-kom 1, Aut. osigurač 6A/C/1 pol 10KA IEC/EN 60 898 15KA IEC 947-2-kom 1, Nosač</t>
  </si>
  <si>
    <t>kom 8, Izlazni filter 109X109X19 IP54-kom 1, Sabirnica mesing N ili PE 16 mm²-kom 4, Ugradna</t>
  </si>
  <si>
    <t>2kom, Kočioni otpornik 1.5kW - 2kom Napojna jedinica 24VDC, 5A - 1kom, Redne kleme, DIN</t>
  </si>
  <si>
    <t>šine, kablovske uvodnice, provodnici, i ostali sitan, a nenaveden materijal - 1kompl. Stavka</t>
  </si>
  <si>
    <t>podrazumijeva proizvodnju, transport i ugradnju i programiranje regulatora. Ukupno računato po kompletnom ormaru UR-DC.</t>
  </si>
  <si>
    <t>sklopka 0-1/20A(AC21)/3p/5,5kW(400V) na vrata ž/c-kom 1, Termostat za ventilator 1 N/O plavi-kom 1,</t>
  </si>
  <si>
    <t>Ventilator sa filterom IP54 PF11.000 12 W/16 m3/h-kom 1, Frekventni regulator sa</t>
  </si>
  <si>
    <t>kom</t>
  </si>
  <si>
    <t>Client računar sa procesorom klase Intel Core I7 - 1kom</t>
  </si>
  <si>
    <t>Korisnički aplikativni softver prilagođen za upravljanje sistemom scenske mehanike - 1kom</t>
  </si>
  <si>
    <t>Monitor 23.8" VGA/HDMI - 1kom</t>
  </si>
  <si>
    <t>ESTOP prekidač za hitno zaustavljanje - 1kom</t>
  </si>
  <si>
    <t>Joystick za zadavanje promenjive brzine - 2kom</t>
  </si>
  <si>
    <t>Ergonomsko kućište - 1kom</t>
  </si>
  <si>
    <t>Postolje sa točkićima koji mogu da se zaključaju - 1kom</t>
  </si>
  <si>
    <t xml:space="preserve"> UPRAVLJAČKI PULT ORKESTARSKE PLATFORME</t>
  </si>
  <si>
    <t>Kontaktor 5,5kW/12A(AC3)/400V, 1 NO, špulna 24VDC/vel. 0-kom 2, Pomoćni kontakt za</t>
  </si>
  <si>
    <t>cilindričnog osiguračaA 400V tropolni 10x38-kom 1, Cilindrični osigurač, karakteristike gG,10x38</t>
  </si>
  <si>
    <t>25A 400VAC-kom 1, Aut. osigurač 4A/C/1 pol 10KA IEC/EN 60 898 15KA IEC 947-2-kom 1</t>
  </si>
  <si>
    <r>
      <rPr>
        <b/>
        <sz val="10"/>
        <rFont val="Arial"/>
        <family val="2"/>
      </rPr>
      <t>Obim posla - predmet radova:</t>
    </r>
    <r>
      <rPr>
        <sz val="10"/>
        <rFont val="Arial"/>
        <family val="2"/>
      </rPr>
      <t xml:space="preserve"> 
</t>
    </r>
    <r>
      <rPr>
        <i/>
        <sz val="10"/>
        <rFont val="Arial"/>
        <family val="2"/>
      </rPr>
      <t xml:space="preserve">Demontaža postojeće orkestarske platforme </t>
    </r>
    <r>
      <rPr>
        <sz val="10"/>
        <rFont val="Arial"/>
        <family val="2"/>
      </rPr>
      <t xml:space="preserve">
  - demontaža postojećeg scenskog poda
  - demontaža pogonskog mehanizma
  - demontaža elektroinstalacija i napajanja
  - radovi na prilagođenju postojeće čelične konstrukcije modula platforme novom pogonskom i 
    nosećem mehanizmu
  - rekonstrukcija određenih elemenata čelične konstrukciju neophodnih za bezbednu funkciju 
    uređaja u skladu sa zahtevanim performansama i sigurnosnim elementima
  - privremeno obezbeđenje i imobilizacija demontiranog uređaja i njegova priprema za
   rekonstrukciju
</t>
    </r>
    <r>
      <rPr>
        <i/>
        <sz val="10"/>
        <rFont val="Arial"/>
        <family val="2"/>
      </rPr>
      <t>Proizvodnja novih komponenti uređaja koje je neophodno zameniti i/ili prilagoditi novom pogonskom mehanizmu i sigurnosnim sistemima, proizvodnja interfejsa novog pogona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Isporuka i montaža orkestarske platforme (sva četiri modula</t>
    </r>
    <r>
      <rPr>
        <sz val="10"/>
        <rFont val="Arial"/>
        <family val="2"/>
      </rPr>
      <t>,  i novog scenskog poda (ukupno 56, 50m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.</t>
    </r>
  </si>
  <si>
    <r>
      <t xml:space="preserve">Sigurnosni sistemi:
</t>
    </r>
    <r>
      <rPr>
        <sz val="10"/>
        <rFont val="Arial"/>
        <family val="2"/>
      </rPr>
      <t>- aktivno merenje radnog opterećenja platforme ELL
- sigurnosna kecelja sa kontakt trakom po obimu platforme sa ciljem da obezbedi sve izložene tačke pri kretanju na gore i na dole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- sigurnosna kecelja sa kontakt trakom na fiknom delu gde je potrebno sa ciljem da obezbedi sve izložene tačke pri kretanju na gore i na dole
- sigurnosni isključivači
- blokada vrata na nivou orkestarskog poda
- detekcija podopterećenja platforme
- detekcija preopterećenja platforme
- zaštita od prekoračenja hoda
- sklopovi krajnjih isključivača
- sklopovi havarijskih isključivača
- odbojnici koji mogu prihvatiti opterećenje od pokretnog dela platforme pri nasedanju
- dvostruko praćenje pozicioniranja
- primena SIL 3 nivoa sigurnosti za krucijalne sigurnonsne elemente (kecelja, load cell)</t>
    </r>
  </si>
  <si>
    <t>Upravljački računarski pult specijalizovan za upravljanje sistemom orkestarskih platformi.
Mobilna ručna komanda na nivou scene.</t>
  </si>
  <si>
    <t>struktura cene JNOP 37/2024 SRPSKO NARODNO POZORIŠTE U NOVOM SADU
PROJEKAT REKONSTRUKCIJE DONJE SCENSKE MEHANIKE SCENE "PERA DOBRINOVIĆ"</t>
  </si>
  <si>
    <t>ukupna vrednost bez PDV-a</t>
  </si>
  <si>
    <t>PDV</t>
  </si>
  <si>
    <t>ukupna vrednost sa PDV-om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</si>
</sst>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1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1"/>
      <color indexed="8"/>
      <name val="Calibri"/>
      <family val="2"/>
      <charset val="238"/>
    </font>
    <font>
      <b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sz val="14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0" fillId="0" borderId="0" applyNumberFormat="0" applyFill="0" applyBorder="0" applyProtection="0"/>
    <xf numFmtId="0" fontId="11" fillId="2" borderId="0" applyNumberFormat="0" applyBorder="0" applyProtection="0"/>
    <xf numFmtId="0" fontId="11" fillId="3" borderId="0" applyNumberFormat="0" applyBorder="0" applyProtection="0"/>
    <xf numFmtId="0" fontId="10" fillId="4" borderId="0" applyNumberFormat="0" applyBorder="0" applyProtection="0"/>
    <xf numFmtId="0" fontId="8" fillId="5" borderId="0" applyNumberFormat="0" applyBorder="0" applyProtection="0"/>
    <xf numFmtId="0" fontId="9" fillId="6" borderId="0" applyNumberFormat="0" applyBorder="0" applyProtection="0"/>
    <xf numFmtId="0" fontId="5" fillId="0" borderId="0" applyNumberFormat="0" applyFill="0" applyBorder="0" applyProtection="0"/>
    <xf numFmtId="0" fontId="6" fillId="7" borderId="0" applyNumberFormat="0" applyBorder="0" applyProtection="0"/>
    <xf numFmtId="0" fontId="1" fillId="0" borderId="0" applyNumberFormat="0" applyFill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Protection="0"/>
    <xf numFmtId="0" fontId="7" fillId="8" borderId="0" applyNumberFormat="0" applyBorder="0" applyProtection="0"/>
    <xf numFmtId="0" fontId="12" fillId="0" borderId="0" applyProtection="0"/>
    <xf numFmtId="0" fontId="12" fillId="0" borderId="0"/>
    <xf numFmtId="0" fontId="4" fillId="8" borderId="1" applyNumberFormat="0" applyProtection="0"/>
    <xf numFmtId="0" fontId="13" fillId="0" borderId="0" applyNumberFormat="0" applyFill="0" applyBorder="0" applyProtection="0"/>
    <xf numFmtId="0" fontId="13" fillId="0" borderId="0" applyNumberFormat="0" applyFill="0" applyBorder="0" applyProtection="0"/>
    <xf numFmtId="0" fontId="8" fillId="0" borderId="0" applyNumberFormat="0" applyFill="0" applyBorder="0" applyProtection="0"/>
    <xf numFmtId="0" fontId="14" fillId="0" borderId="0"/>
  </cellStyleXfs>
  <cellXfs count="75">
    <xf numFmtId="0" fontId="0" fillId="0" borderId="0" xfId="0"/>
    <xf numFmtId="0" fontId="15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wrapText="1"/>
    </xf>
    <xf numFmtId="0" fontId="15" fillId="0" borderId="2" xfId="0" applyFont="1" applyBorder="1" applyAlignment="1">
      <alignment horizontal="center" vertical="top"/>
    </xf>
    <xf numFmtId="49" fontId="15" fillId="0" borderId="2" xfId="0" applyNumberFormat="1" applyFont="1" applyBorder="1" applyAlignment="1">
      <alignment horizontal="center" vertical="top" wrapText="1"/>
    </xf>
    <xf numFmtId="49" fontId="13" fillId="9" borderId="2" xfId="0" applyNumberFormat="1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top"/>
    </xf>
    <xf numFmtId="0" fontId="13" fillId="9" borderId="2" xfId="0" applyFont="1" applyFill="1" applyBorder="1" applyAlignment="1">
      <alignment horizontal="center" vertical="top"/>
    </xf>
    <xf numFmtId="0" fontId="13" fillId="9" borderId="0" xfId="0" applyFont="1" applyFill="1" applyAlignment="1">
      <alignment horizontal="center" vertical="top"/>
    </xf>
    <xf numFmtId="4" fontId="13" fillId="0" borderId="0" xfId="0" applyNumberFormat="1" applyFont="1" applyAlignment="1">
      <alignment vertical="center" wrapText="1"/>
    </xf>
    <xf numFmtId="0" fontId="13" fillId="0" borderId="0" xfId="0" applyFont="1"/>
    <xf numFmtId="49" fontId="13" fillId="0" borderId="2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9" borderId="2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11" borderId="2" xfId="0" applyFont="1" applyFill="1" applyBorder="1" applyAlignment="1">
      <alignment horizontal="left" wrapText="1"/>
    </xf>
    <xf numFmtId="0" fontId="13" fillId="11" borderId="2" xfId="0" applyFont="1" applyFill="1" applyBorder="1" applyAlignment="1">
      <alignment horizontal="center"/>
    </xf>
    <xf numFmtId="4" fontId="13" fillId="11" borderId="2" xfId="0" applyNumberFormat="1" applyFont="1" applyFill="1" applyBorder="1" applyAlignment="1">
      <alignment horizontal="center"/>
    </xf>
    <xf numFmtId="4" fontId="15" fillId="10" borderId="2" xfId="0" applyNumberFormat="1" applyFont="1" applyFill="1" applyBorder="1" applyAlignment="1">
      <alignment horizontal="right"/>
    </xf>
    <xf numFmtId="4" fontId="15" fillId="0" borderId="0" xfId="0" applyNumberFormat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/>
    </xf>
    <xf numFmtId="4" fontId="15" fillId="0" borderId="2" xfId="0" applyNumberFormat="1" applyFont="1" applyBorder="1" applyAlignment="1">
      <alignment horizontal="right"/>
    </xf>
    <xf numFmtId="0" fontId="13" fillId="0" borderId="2" xfId="0" applyFont="1" applyBorder="1" applyAlignment="1" applyProtection="1">
      <alignment horizontal="center" wrapText="1"/>
      <protection locked="0"/>
    </xf>
    <xf numFmtId="4" fontId="13" fillId="0" borderId="2" xfId="0" applyNumberFormat="1" applyFont="1" applyBorder="1" applyAlignment="1">
      <alignment horizontal="right"/>
    </xf>
    <xf numFmtId="49" fontId="13" fillId="0" borderId="2" xfId="0" applyNumberFormat="1" applyFont="1" applyBorder="1" applyAlignment="1">
      <alignment horizontal="left" vertical="top" wrapText="1"/>
    </xf>
    <xf numFmtId="4" fontId="13" fillId="0" borderId="2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4" fontId="13" fillId="9" borderId="0" xfId="0" applyNumberFormat="1" applyFont="1" applyFill="1"/>
    <xf numFmtId="0" fontId="13" fillId="0" borderId="0" xfId="0" applyFont="1" applyAlignment="1">
      <alignment vertical="top" wrapText="1"/>
    </xf>
    <xf numFmtId="4" fontId="13" fillId="0" borderId="0" xfId="0" applyNumberFormat="1" applyFont="1"/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5" fillId="0" borderId="0" xfId="0" applyFont="1" applyAlignment="1">
      <alignment vertical="top" wrapText="1"/>
    </xf>
    <xf numFmtId="4" fontId="13" fillId="0" borderId="0" xfId="0" applyNumberFormat="1" applyFont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justify"/>
    </xf>
    <xf numFmtId="0" fontId="13" fillId="0" borderId="0" xfId="0" applyFont="1" applyAlignment="1">
      <alignment horizontal="left"/>
    </xf>
    <xf numFmtId="0" fontId="13" fillId="0" borderId="10" xfId="0" applyFont="1" applyBorder="1"/>
    <xf numFmtId="4" fontId="13" fillId="0" borderId="10" xfId="0" applyNumberFormat="1" applyFont="1" applyBorder="1" applyAlignment="1">
      <alignment horizontal="right"/>
    </xf>
    <xf numFmtId="4" fontId="13" fillId="0" borderId="10" xfId="0" applyNumberFormat="1" applyFont="1" applyBorder="1"/>
    <xf numFmtId="4" fontId="15" fillId="9" borderId="10" xfId="0" applyNumberFormat="1" applyFont="1" applyFill="1" applyBorder="1" applyAlignment="1">
      <alignment horizontal="right"/>
    </xf>
    <xf numFmtId="4" fontId="13" fillId="9" borderId="10" xfId="0" applyNumberFormat="1" applyFont="1" applyFill="1" applyBorder="1"/>
    <xf numFmtId="0" fontId="13" fillId="9" borderId="10" xfId="0" applyFont="1" applyFill="1" applyBorder="1" applyAlignment="1">
      <alignment horizontal="center" vertical="top"/>
    </xf>
    <xf numFmtId="0" fontId="13" fillId="9" borderId="11" xfId="0" applyFont="1" applyFill="1" applyBorder="1" applyAlignment="1">
      <alignment horizontal="center" vertical="top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4" fontId="13" fillId="0" borderId="11" xfId="0" applyNumberFormat="1" applyFont="1" applyBorder="1"/>
    <xf numFmtId="4" fontId="13" fillId="9" borderId="11" xfId="0" applyNumberFormat="1" applyFont="1" applyFill="1" applyBorder="1"/>
    <xf numFmtId="0" fontId="19" fillId="0" borderId="11" xfId="0" applyFont="1" applyBorder="1" applyAlignment="1">
      <alignment vertical="center"/>
    </xf>
    <xf numFmtId="0" fontId="13" fillId="0" borderId="2" xfId="0" applyFont="1" applyBorder="1" applyAlignment="1">
      <alignment wrapText="1"/>
    </xf>
    <xf numFmtId="4" fontId="13" fillId="0" borderId="2" xfId="0" applyNumberFormat="1" applyFont="1" applyBorder="1"/>
    <xf numFmtId="4" fontId="13" fillId="9" borderId="2" xfId="0" applyNumberFormat="1" applyFont="1" applyFill="1" applyBorder="1"/>
    <xf numFmtId="0" fontId="13" fillId="0" borderId="3" xfId="0" applyFont="1" applyBorder="1" applyAlignment="1">
      <alignment vertical="top" wrapText="1"/>
    </xf>
    <xf numFmtId="4" fontId="13" fillId="0" borderId="11" xfId="0" applyNumberFormat="1" applyFont="1" applyBorder="1" applyAlignment="1">
      <alignment horizontal="right"/>
    </xf>
    <xf numFmtId="4" fontId="15" fillId="9" borderId="11" xfId="0" applyNumberFormat="1" applyFont="1" applyFill="1" applyBorder="1" applyAlignment="1">
      <alignment horizontal="right"/>
    </xf>
    <xf numFmtId="0" fontId="13" fillId="0" borderId="12" xfId="0" applyFont="1" applyBorder="1" applyAlignment="1">
      <alignment horizontal="center"/>
    </xf>
    <xf numFmtId="0" fontId="19" fillId="0" borderId="12" xfId="0" applyFont="1" applyBorder="1" applyAlignment="1">
      <alignment wrapText="1"/>
    </xf>
    <xf numFmtId="0" fontId="15" fillId="0" borderId="4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/>
    </xf>
    <xf numFmtId="0" fontId="13" fillId="0" borderId="10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</cellXfs>
  <cellStyles count="20">
    <cellStyle name="Accent" xfId="1"/>
    <cellStyle name="Accent 1" xfId="2"/>
    <cellStyle name="Accent 2" xfId="3"/>
    <cellStyle name="Accent 3" xfId="4"/>
    <cellStyle name="Beleška" xfId="15" builtinId="10" customBuiltin="1"/>
    <cellStyle name="Dobro" xfId="8" builtinId="26" customBuiltin="1"/>
    <cellStyle name="Error" xfId="6"/>
    <cellStyle name="Excel Built-in Normal" xfId="19"/>
    <cellStyle name="Footnote" xfId="7"/>
    <cellStyle name="Heading" xfId="9"/>
    <cellStyle name="Loše" xfId="5" builtinId="27" customBuiltin="1"/>
    <cellStyle name="Naslov 1" xfId="10" builtinId="16" customBuiltin="1"/>
    <cellStyle name="Naslov 2" xfId="11" builtinId="17" customBuiltin="1"/>
    <cellStyle name="Neutralno" xfId="12" builtinId="28" customBuiltin="1"/>
    <cellStyle name="Normal 2" xfId="13"/>
    <cellStyle name="Normal 3" xfId="14"/>
    <cellStyle name="Normalan" xfId="0" builtinId="0"/>
    <cellStyle name="Status" xfId="16"/>
    <cellStyle name="Text" xfId="17"/>
    <cellStyle name="Warning" xfId="18"/>
  </cellStyles>
  <dxfs count="1">
    <dxf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ADCF7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D36118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view="pageBreakPreview" zoomScale="85" zoomScaleNormal="85" zoomScaleSheetLayoutView="85" workbookViewId="0">
      <selection activeCell="B49" sqref="B49"/>
    </sheetView>
  </sheetViews>
  <sheetFormatPr defaultColWidth="9.140625" defaultRowHeight="12.75" x14ac:dyDescent="0.2"/>
  <cols>
    <col min="1" max="1" width="5" style="8" bestFit="1" customWidth="1"/>
    <col min="2" max="2" width="76.85546875" style="32" customWidth="1"/>
    <col min="3" max="3" width="10.28515625" style="30" customWidth="1"/>
    <col min="4" max="4" width="8.7109375" style="30" customWidth="1"/>
    <col min="5" max="5" width="12.7109375" style="33" customWidth="1"/>
    <col min="6" max="6" width="13.7109375" style="31" bestFit="1" customWidth="1"/>
    <col min="7" max="7" width="31.85546875" style="9" customWidth="1"/>
    <col min="8" max="8" width="9.140625" style="10" customWidth="1"/>
    <col min="9" max="16384" width="9.140625" style="10"/>
  </cols>
  <sheetData>
    <row r="1" spans="1:8" ht="12.75" customHeight="1" x14ac:dyDescent="0.2">
      <c r="A1" s="61" t="s">
        <v>44</v>
      </c>
      <c r="B1" s="62"/>
      <c r="C1" s="62"/>
      <c r="D1" s="62"/>
      <c r="E1" s="62"/>
      <c r="F1" s="63"/>
    </row>
    <row r="2" spans="1:8" ht="19.899999999999999" customHeight="1" x14ac:dyDescent="0.2">
      <c r="A2" s="64"/>
      <c r="B2" s="65"/>
      <c r="C2" s="65"/>
      <c r="D2" s="65"/>
      <c r="E2" s="65"/>
      <c r="F2" s="66"/>
    </row>
    <row r="3" spans="1:8" s="15" customFormat="1" ht="25.5" x14ac:dyDescent="0.2">
      <c r="A3" s="5" t="s">
        <v>0</v>
      </c>
      <c r="B3" s="11" t="s">
        <v>1</v>
      </c>
      <c r="C3" s="11" t="s">
        <v>2</v>
      </c>
      <c r="D3" s="11" t="s">
        <v>3</v>
      </c>
      <c r="E3" s="12" t="s">
        <v>5</v>
      </c>
      <c r="F3" s="13" t="s">
        <v>6</v>
      </c>
      <c r="G3" s="14"/>
    </row>
    <row r="4" spans="1:8" x14ac:dyDescent="0.2">
      <c r="A4" s="4"/>
      <c r="B4" s="28"/>
      <c r="C4" s="26"/>
      <c r="D4" s="23"/>
      <c r="E4" s="29"/>
      <c r="F4" s="29"/>
    </row>
    <row r="5" spans="1:8" x14ac:dyDescent="0.2">
      <c r="A5" s="6"/>
      <c r="B5" s="16" t="s">
        <v>7</v>
      </c>
      <c r="C5" s="17"/>
      <c r="D5" s="17"/>
      <c r="E5" s="18"/>
      <c r="F5" s="19"/>
    </row>
    <row r="6" spans="1:8" x14ac:dyDescent="0.2">
      <c r="A6" s="3">
        <v>1</v>
      </c>
      <c r="B6" s="22" t="s">
        <v>8</v>
      </c>
      <c r="C6" s="23"/>
      <c r="D6" s="23"/>
      <c r="E6" s="24"/>
      <c r="F6" s="25"/>
    </row>
    <row r="7" spans="1:8" ht="186.6" customHeight="1" x14ac:dyDescent="0.2">
      <c r="A7" s="67"/>
      <c r="B7" s="2" t="s">
        <v>41</v>
      </c>
      <c r="C7" s="70"/>
      <c r="D7" s="70"/>
      <c r="E7" s="70"/>
      <c r="F7" s="70"/>
    </row>
    <row r="8" spans="1:8" ht="76.5" x14ac:dyDescent="0.2">
      <c r="A8" s="68"/>
      <c r="B8" s="22" t="s">
        <v>12</v>
      </c>
      <c r="C8" s="71"/>
      <c r="D8" s="71"/>
      <c r="E8" s="71"/>
      <c r="F8" s="71"/>
    </row>
    <row r="9" spans="1:8" ht="181.5" x14ac:dyDescent="0.2">
      <c r="A9" s="68"/>
      <c r="B9" s="22" t="s">
        <v>13</v>
      </c>
      <c r="C9" s="71"/>
      <c r="D9" s="71"/>
      <c r="E9" s="71"/>
      <c r="F9" s="71"/>
    </row>
    <row r="10" spans="1:8" ht="97.9" customHeight="1" x14ac:dyDescent="0.2">
      <c r="A10" s="68"/>
      <c r="B10" s="22" t="s">
        <v>9</v>
      </c>
      <c r="C10" s="71"/>
      <c r="D10" s="71"/>
      <c r="E10" s="71"/>
      <c r="F10" s="71"/>
    </row>
    <row r="11" spans="1:8" ht="162" customHeight="1" x14ac:dyDescent="0.2">
      <c r="A11" s="68"/>
      <c r="B11" s="2" t="s">
        <v>10</v>
      </c>
      <c r="C11" s="71"/>
      <c r="D11" s="71"/>
      <c r="E11" s="71"/>
      <c r="F11" s="71"/>
    </row>
    <row r="12" spans="1:8" ht="51" x14ac:dyDescent="0.2">
      <c r="A12" s="68"/>
      <c r="B12" s="22" t="s">
        <v>11</v>
      </c>
      <c r="C12" s="71"/>
      <c r="D12" s="71"/>
      <c r="E12" s="71"/>
      <c r="F12" s="71"/>
    </row>
    <row r="13" spans="1:8" ht="200.25" customHeight="1" x14ac:dyDescent="0.2">
      <c r="A13" s="69"/>
      <c r="B13" s="22" t="s">
        <v>42</v>
      </c>
      <c r="C13" s="72"/>
      <c r="D13" s="72"/>
      <c r="E13" s="72"/>
      <c r="F13" s="72"/>
    </row>
    <row r="14" spans="1:8" x14ac:dyDescent="0.2">
      <c r="A14" s="7"/>
      <c r="B14" s="1"/>
      <c r="C14" s="23" t="s">
        <v>4</v>
      </c>
      <c r="D14" s="23">
        <v>4</v>
      </c>
      <c r="E14" s="27"/>
      <c r="F14" s="27"/>
      <c r="G14" s="20"/>
      <c r="H14" s="21"/>
    </row>
    <row r="15" spans="1:8" x14ac:dyDescent="0.2">
      <c r="B15" s="36"/>
      <c r="E15" s="37"/>
      <c r="F15" s="37"/>
      <c r="G15" s="20"/>
      <c r="H15" s="21"/>
    </row>
    <row r="16" spans="1:8" ht="15" x14ac:dyDescent="0.2">
      <c r="A16" s="47">
        <v>2</v>
      </c>
      <c r="B16" s="52" t="s">
        <v>14</v>
      </c>
      <c r="C16" s="35"/>
      <c r="D16" s="49"/>
      <c r="E16" s="57"/>
      <c r="F16" s="58"/>
    </row>
    <row r="17" spans="1:6" x14ac:dyDescent="0.2">
      <c r="A17" s="46"/>
      <c r="B17" s="10" t="s">
        <v>15</v>
      </c>
      <c r="C17" s="34"/>
      <c r="E17" s="42"/>
      <c r="F17" s="44"/>
    </row>
    <row r="18" spans="1:6" ht="15" customHeight="1" x14ac:dyDescent="0.2">
      <c r="A18" s="46"/>
      <c r="B18" s="39" t="s">
        <v>21</v>
      </c>
      <c r="C18" s="41"/>
      <c r="E18" s="42"/>
      <c r="F18" s="44"/>
    </row>
    <row r="19" spans="1:6" x14ac:dyDescent="0.2">
      <c r="A19" s="46"/>
      <c r="B19" s="10" t="s">
        <v>22</v>
      </c>
      <c r="C19" s="41"/>
      <c r="E19" s="42"/>
      <c r="F19" s="44"/>
    </row>
    <row r="20" spans="1:6" x14ac:dyDescent="0.2">
      <c r="A20" s="46"/>
      <c r="B20" s="10" t="s">
        <v>39</v>
      </c>
      <c r="C20" s="41"/>
      <c r="E20" s="42"/>
      <c r="F20" s="44"/>
    </row>
    <row r="21" spans="1:6" x14ac:dyDescent="0.2">
      <c r="A21" s="46"/>
      <c r="B21" s="40" t="s">
        <v>40</v>
      </c>
      <c r="C21" s="41"/>
      <c r="E21" s="42"/>
      <c r="F21" s="45"/>
    </row>
    <row r="22" spans="1:6" x14ac:dyDescent="0.2">
      <c r="A22" s="46"/>
      <c r="B22" s="40" t="s">
        <v>38</v>
      </c>
      <c r="C22" s="41"/>
      <c r="E22" s="42"/>
      <c r="F22" s="45"/>
    </row>
    <row r="23" spans="1:6" x14ac:dyDescent="0.2">
      <c r="A23" s="46"/>
      <c r="B23" s="38" t="s">
        <v>16</v>
      </c>
      <c r="C23" s="34"/>
      <c r="E23" s="43"/>
      <c r="F23" s="45"/>
    </row>
    <row r="24" spans="1:6" ht="13.5" customHeight="1" x14ac:dyDescent="0.2">
      <c r="A24" s="46"/>
      <c r="B24" s="38" t="s">
        <v>20</v>
      </c>
      <c r="C24" s="34"/>
      <c r="E24" s="43"/>
      <c r="F24" s="45"/>
    </row>
    <row r="25" spans="1:6" ht="12" customHeight="1" x14ac:dyDescent="0.2">
      <c r="A25" s="46"/>
      <c r="B25" s="38" t="s">
        <v>17</v>
      </c>
      <c r="C25" s="34"/>
      <c r="E25" s="43"/>
      <c r="F25" s="45"/>
    </row>
    <row r="26" spans="1:6" ht="15" customHeight="1" x14ac:dyDescent="0.2">
      <c r="A26" s="46"/>
      <c r="B26" s="38" t="s">
        <v>23</v>
      </c>
      <c r="C26" s="34"/>
      <c r="E26" s="43"/>
      <c r="F26" s="45"/>
    </row>
    <row r="27" spans="1:6" ht="25.5" x14ac:dyDescent="0.2">
      <c r="A27" s="46"/>
      <c r="B27" s="38" t="s">
        <v>27</v>
      </c>
      <c r="C27" s="34"/>
      <c r="E27" s="43"/>
      <c r="F27" s="45"/>
    </row>
    <row r="28" spans="1:6" x14ac:dyDescent="0.2">
      <c r="A28" s="46"/>
      <c r="B28" s="38" t="s">
        <v>28</v>
      </c>
      <c r="C28" s="34"/>
      <c r="E28" s="43"/>
      <c r="F28" s="45"/>
    </row>
    <row r="29" spans="1:6" x14ac:dyDescent="0.2">
      <c r="A29" s="46"/>
      <c r="B29" s="38" t="s">
        <v>18</v>
      </c>
      <c r="C29" s="34"/>
      <c r="E29" s="43"/>
      <c r="F29" s="45"/>
    </row>
    <row r="30" spans="1:6" ht="15" customHeight="1" x14ac:dyDescent="0.2">
      <c r="A30" s="46"/>
      <c r="B30" s="38" t="s">
        <v>24</v>
      </c>
      <c r="C30" s="34"/>
      <c r="E30" s="43"/>
      <c r="F30" s="45"/>
    </row>
    <row r="31" spans="1:6" ht="12" customHeight="1" x14ac:dyDescent="0.2">
      <c r="A31" s="46"/>
      <c r="B31" s="38" t="s">
        <v>25</v>
      </c>
      <c r="C31" s="34"/>
      <c r="E31" s="43"/>
      <c r="F31" s="45"/>
    </row>
    <row r="32" spans="1:6" ht="25.5" x14ac:dyDescent="0.2">
      <c r="A32" s="46"/>
      <c r="B32" s="38" t="s">
        <v>26</v>
      </c>
      <c r="C32" s="34"/>
      <c r="E32" s="43"/>
      <c r="F32" s="45"/>
    </row>
    <row r="33" spans="1:6" x14ac:dyDescent="0.2">
      <c r="A33" s="47"/>
      <c r="B33" s="48" t="s">
        <v>19</v>
      </c>
      <c r="C33" s="35" t="s">
        <v>29</v>
      </c>
      <c r="D33" s="49">
        <v>4</v>
      </c>
      <c r="E33" s="50"/>
      <c r="F33" s="51"/>
    </row>
    <row r="34" spans="1:6" x14ac:dyDescent="0.2">
      <c r="A34" s="7"/>
      <c r="B34" s="53"/>
      <c r="C34" s="23"/>
      <c r="D34" s="23"/>
      <c r="E34" s="54"/>
      <c r="F34" s="55"/>
    </row>
    <row r="35" spans="1:6" ht="15" x14ac:dyDescent="0.25">
      <c r="A35" s="7">
        <v>3</v>
      </c>
      <c r="B35" s="60" t="s">
        <v>37</v>
      </c>
      <c r="C35" s="23"/>
      <c r="D35" s="59"/>
      <c r="E35" s="54"/>
      <c r="F35" s="55"/>
    </row>
    <row r="36" spans="1:6" ht="31.5" customHeight="1" x14ac:dyDescent="0.2">
      <c r="A36" s="46"/>
      <c r="B36" s="32" t="s">
        <v>43</v>
      </c>
      <c r="C36" s="34"/>
      <c r="E36" s="43"/>
      <c r="F36" s="45"/>
    </row>
    <row r="37" spans="1:6" x14ac:dyDescent="0.2">
      <c r="A37" s="46"/>
      <c r="B37" s="38" t="s">
        <v>30</v>
      </c>
      <c r="C37" s="34"/>
      <c r="E37" s="43"/>
      <c r="F37" s="45"/>
    </row>
    <row r="38" spans="1:6" ht="25.5" x14ac:dyDescent="0.2">
      <c r="A38" s="46"/>
      <c r="B38" s="32" t="s">
        <v>31</v>
      </c>
      <c r="C38" s="34"/>
      <c r="E38" s="43"/>
      <c r="F38" s="45"/>
    </row>
    <row r="39" spans="1:6" x14ac:dyDescent="0.2">
      <c r="A39" s="46"/>
      <c r="B39" s="32" t="s">
        <v>32</v>
      </c>
      <c r="C39" s="34"/>
      <c r="E39" s="43"/>
      <c r="F39" s="45"/>
    </row>
    <row r="40" spans="1:6" x14ac:dyDescent="0.2">
      <c r="A40" s="46"/>
      <c r="B40" s="32" t="s">
        <v>33</v>
      </c>
      <c r="C40" s="34"/>
      <c r="E40" s="43"/>
      <c r="F40" s="45"/>
    </row>
    <row r="41" spans="1:6" x14ac:dyDescent="0.2">
      <c r="A41" s="46"/>
      <c r="B41" s="32" t="s">
        <v>34</v>
      </c>
      <c r="C41" s="34"/>
      <c r="E41" s="43"/>
      <c r="F41" s="45"/>
    </row>
    <row r="42" spans="1:6" x14ac:dyDescent="0.2">
      <c r="A42" s="46"/>
      <c r="B42" s="32" t="s">
        <v>35</v>
      </c>
      <c r="C42" s="34"/>
      <c r="E42" s="43"/>
      <c r="F42" s="45"/>
    </row>
    <row r="43" spans="1:6" x14ac:dyDescent="0.2">
      <c r="A43" s="47"/>
      <c r="B43" s="56" t="s">
        <v>36</v>
      </c>
      <c r="C43" s="35" t="s">
        <v>29</v>
      </c>
      <c r="D43" s="49">
        <v>1</v>
      </c>
      <c r="E43" s="50"/>
      <c r="F43" s="51"/>
    </row>
    <row r="46" spans="1:6" ht="18" x14ac:dyDescent="0.2">
      <c r="B46" s="73" t="s">
        <v>45</v>
      </c>
    </row>
    <row r="47" spans="1:6" ht="18" x14ac:dyDescent="0.2">
      <c r="B47" s="74" t="s">
        <v>46</v>
      </c>
    </row>
    <row r="49" spans="2:2" ht="18" x14ac:dyDescent="0.2">
      <c r="B49" s="74" t="s">
        <v>47</v>
      </c>
    </row>
  </sheetData>
  <sheetProtection selectLockedCells="1" selectUnlockedCells="1"/>
  <mergeCells count="6">
    <mergeCell ref="A1:F2"/>
    <mergeCell ref="A7:A13"/>
    <mergeCell ref="C7:C13"/>
    <mergeCell ref="D7:D13"/>
    <mergeCell ref="E7:E13"/>
    <mergeCell ref="F7:F13"/>
  </mergeCells>
  <phoneticPr fontId="18" type="noConversion"/>
  <conditionalFormatting sqref="C4">
    <cfRule type="expression" dxfId="0" priority="3" stopIfTrue="1">
      <formula>"#ref!"=1</formula>
    </cfRule>
  </conditionalFormatting>
  <pageMargins left="0.70866141732283472" right="0.70866141732283472" top="0.74803149606299213" bottom="0.74803149606299213" header="0.31496062992125984" footer="0.31496062992125984"/>
  <pageSetup paperSize="9" scale="70" firstPageNumber="0" fitToHeight="0" orientation="portrait" verticalDpi="300" r:id="rId1"/>
  <headerFooter alignWithMargins="0">
    <oddHeader>&amp;LSRPSKO NARODNO POZORIŠTE</oddHeader>
    <oddFooter>&amp;C&amp;8Page &amp;P of &amp;N</oddFooter>
  </headerFooter>
  <rowBreaks count="1" manualBreakCount="1">
    <brk id="1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6</vt:i4>
      </vt:variant>
    </vt:vector>
  </HeadingPairs>
  <TitlesOfParts>
    <vt:vector size="7" baseType="lpstr">
      <vt:lpstr>DONJA MEHANIKA</vt:lpstr>
      <vt:lpstr>'DONJA MEHANIKA'!__xlnm.Print_Area</vt:lpstr>
      <vt:lpstr>'DONJA MEHANIKA'!__xlnm.Print_Titles</vt:lpstr>
      <vt:lpstr>'DONJA MEHANIKA'!Excel_BuiltIn__FilterDatabase</vt:lpstr>
      <vt:lpstr>'DONJA MEHANIKA'!Excel_BuiltIn_Print_Area</vt:lpstr>
      <vt:lpstr>'DONJA MEHANIKA'!Naslovi_štampanja</vt:lpstr>
      <vt:lpstr>'DONJA MEHANIKA'!Oblast_štampanja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Milicevic</dc:creator>
  <cp:lastModifiedBy>Aleksandra Pajic</cp:lastModifiedBy>
  <cp:revision>5</cp:revision>
  <cp:lastPrinted>2024-11-12T16:03:45Z</cp:lastPrinted>
  <dcterms:created xsi:type="dcterms:W3CDTF">2020-03-06T09:16:41Z</dcterms:created>
  <dcterms:modified xsi:type="dcterms:W3CDTF">2024-11-21T09:57:53Z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